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3A0056F7-6E95-4310-B199-02A292CA506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G44" i="1"/>
  <c r="F44" i="1"/>
  <c r="E44" i="1"/>
  <c r="D44" i="1"/>
  <c r="C44" i="1"/>
  <c r="G41" i="1"/>
  <c r="F41" i="1"/>
  <c r="E41" i="1"/>
  <c r="D41" i="1"/>
  <c r="C41" i="1"/>
  <c r="G35" i="1"/>
  <c r="F35" i="1"/>
  <c r="E35" i="1"/>
  <c r="D35" i="1"/>
  <c r="C35" i="1"/>
  <c r="G32" i="1"/>
  <c r="F32" i="1"/>
  <c r="E32" i="1"/>
  <c r="D32" i="1"/>
  <c r="C32" i="1"/>
  <c r="D49" i="1" l="1"/>
  <c r="C49" i="1"/>
  <c r="E49" i="1"/>
  <c r="F49" i="1"/>
  <c r="G49" i="1"/>
  <c r="C7" i="1"/>
  <c r="D7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10" i="1"/>
  <c r="F10" i="1"/>
  <c r="E10" i="1"/>
  <c r="D10" i="1"/>
  <c r="C10" i="1"/>
  <c r="G7" i="1"/>
  <c r="F7" i="1"/>
  <c r="E7" i="1"/>
  <c r="G24" i="1" l="1"/>
  <c r="C24" i="1"/>
  <c r="E24" i="1"/>
  <c r="D24" i="1"/>
  <c r="F24" i="1"/>
</calcChain>
</file>

<file path=xl/sharedStrings.xml><?xml version="1.0" encoding="utf-8"?>
<sst xmlns="http://schemas.openxmlformats.org/spreadsheetml/2006/main" count="66" uniqueCount="30">
  <si>
    <t>Наименование приема пищи</t>
  </si>
  <si>
    <t>Завтрак</t>
  </si>
  <si>
    <t>Второй 
завтрак</t>
  </si>
  <si>
    <t>Обед</t>
  </si>
  <si>
    <t>Полдник</t>
  </si>
  <si>
    <t>Ужин</t>
  </si>
  <si>
    <t>Наименование блюда</t>
  </si>
  <si>
    <t>Итого:</t>
  </si>
  <si>
    <t>яблоко</t>
  </si>
  <si>
    <t>Хлеб ржаной</t>
  </si>
  <si>
    <t>Хлеб пшеничный</t>
  </si>
  <si>
    <t>Выход блюда, г</t>
  </si>
  <si>
    <t>Пищевые вещества, г</t>
  </si>
  <si>
    <t>белки</t>
  </si>
  <si>
    <t>жиры</t>
  </si>
  <si>
    <t>углеводы</t>
  </si>
  <si>
    <t>Энергети-ческая ценность, ккал</t>
  </si>
  <si>
    <t>омлет</t>
  </si>
  <si>
    <t>чай сладкий</t>
  </si>
  <si>
    <t>Хлеб пшеничный с маслом</t>
  </si>
  <si>
    <t>жаркое по-домашнему с курой</t>
  </si>
  <si>
    <t>кисель из зам. ягоды</t>
  </si>
  <si>
    <t>выпечка "булочка домашняя"</t>
  </si>
  <si>
    <t>сырники творожные</t>
  </si>
  <si>
    <t>суп гороховый на кур. Бульоне</t>
  </si>
  <si>
    <t>компот из изюма</t>
  </si>
  <si>
    <t>какао с молоком</t>
  </si>
  <si>
    <r>
      <t xml:space="preserve">                             </t>
    </r>
    <r>
      <rPr>
        <sz val="16"/>
        <color theme="1"/>
        <rFont val="Calibri"/>
        <family val="2"/>
        <charset val="204"/>
        <scheme val="minor"/>
      </rPr>
      <t xml:space="preserve">   Меню на 11.09.2025г сад</t>
    </r>
  </si>
  <si>
    <r>
      <t xml:space="preserve">                         </t>
    </r>
    <r>
      <rPr>
        <sz val="16"/>
        <color theme="1"/>
        <rFont val="Calibri"/>
        <family val="2"/>
        <charset val="204"/>
        <scheme val="minor"/>
      </rPr>
      <t xml:space="preserve">   Меню на 11.09.2025г ясли</t>
    </r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</si>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</sst>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 Light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Liberation Sans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27" xfId="0" applyBorder="1"/>
    <xf numFmtId="0" fontId="0" fillId="0" borderId="19" xfId="0" applyBorder="1" applyAlignment="1">
      <alignment horizontal="left"/>
    </xf>
    <xf numFmtId="0" fontId="3" fillId="0" borderId="2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41" xfId="0" applyFont="1" applyBorder="1" applyAlignment="1">
      <alignment horizontal="right" vertical="center" wrapText="1"/>
    </xf>
    <xf numFmtId="0" fontId="0" fillId="0" borderId="28" xfId="0" applyBorder="1" applyAlignment="1">
      <alignment horizontal="left"/>
    </xf>
    <xf numFmtId="0" fontId="0" fillId="0" borderId="35" xfId="0" applyBorder="1"/>
    <xf numFmtId="0" fontId="9" fillId="0" borderId="35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7" workbookViewId="0">
      <selection activeCell="B12" sqref="B12"/>
    </sheetView>
  </sheetViews>
  <sheetFormatPr defaultRowHeight="14.4"/>
  <cols>
    <col min="1" max="1" width="7.6640625" customWidth="1"/>
    <col min="2" max="2" width="28" customWidth="1"/>
    <col min="3" max="3" width="7.21875" customWidth="1"/>
    <col min="4" max="4" width="6.21875" customWidth="1"/>
    <col min="5" max="5" width="5.77734375" customWidth="1"/>
    <col min="6" max="6" width="6.44140625" customWidth="1"/>
    <col min="8" max="8" width="2.88671875" customWidth="1"/>
    <col min="9" max="9" width="7.6640625" customWidth="1"/>
    <col min="10" max="10" width="23.77734375" customWidth="1"/>
    <col min="11" max="11" width="6.77734375" customWidth="1"/>
    <col min="12" max="13" width="6.33203125" customWidth="1"/>
    <col min="14" max="14" width="6.88671875" customWidth="1"/>
  </cols>
  <sheetData>
    <row r="1" spans="1:7" ht="18.600000000000001" customHeight="1" thickBot="1">
      <c r="B1" t="s">
        <v>27</v>
      </c>
    </row>
    <row r="2" spans="1:7" ht="19.2" customHeight="1" thickBot="1">
      <c r="A2" s="48" t="s">
        <v>0</v>
      </c>
      <c r="B2" s="49" t="s">
        <v>6</v>
      </c>
      <c r="C2" s="49" t="s">
        <v>11</v>
      </c>
      <c r="D2" s="51" t="s">
        <v>12</v>
      </c>
      <c r="E2" s="51"/>
      <c r="F2" s="51"/>
      <c r="G2" s="52" t="s">
        <v>16</v>
      </c>
    </row>
    <row r="3" spans="1:7" ht="66.599999999999994" customHeight="1" thickBot="1">
      <c r="A3" s="48"/>
      <c r="B3" s="50"/>
      <c r="C3" s="50"/>
      <c r="D3" s="4" t="s">
        <v>13</v>
      </c>
      <c r="E3" s="4" t="s">
        <v>14</v>
      </c>
      <c r="F3" s="4" t="s">
        <v>15</v>
      </c>
      <c r="G3" s="53"/>
    </row>
    <row r="4" spans="1:7" ht="15" customHeight="1" thickBot="1">
      <c r="A4" s="46" t="s">
        <v>1</v>
      </c>
      <c r="B4" s="33" t="s">
        <v>17</v>
      </c>
      <c r="C4" s="35">
        <v>150</v>
      </c>
      <c r="D4" s="9">
        <v>4.0199999999999996</v>
      </c>
      <c r="E4" s="9">
        <v>6.93</v>
      </c>
      <c r="F4" s="9">
        <v>3.21</v>
      </c>
      <c r="G4" s="10">
        <v>185.56</v>
      </c>
    </row>
    <row r="5" spans="1:7" ht="15" thickBot="1">
      <c r="A5" s="46"/>
      <c r="B5" s="43" t="s">
        <v>18</v>
      </c>
      <c r="C5" s="36">
        <v>180</v>
      </c>
      <c r="D5" s="44">
        <v>0.1</v>
      </c>
      <c r="E5" s="44">
        <v>0</v>
      </c>
      <c r="F5" s="44">
        <v>10.6</v>
      </c>
      <c r="G5" s="45">
        <v>43</v>
      </c>
    </row>
    <row r="6" spans="1:7" ht="15" thickBot="1">
      <c r="A6" s="46"/>
      <c r="B6" s="42" t="s">
        <v>19</v>
      </c>
      <c r="C6" s="34">
        <v>35</v>
      </c>
      <c r="D6" s="14">
        <v>2.2999999999999998</v>
      </c>
      <c r="E6" s="14">
        <v>4.3600000000000003</v>
      </c>
      <c r="F6" s="14">
        <v>14.62</v>
      </c>
      <c r="G6" s="15">
        <v>108</v>
      </c>
    </row>
    <row r="7" spans="1:7" ht="16.2" thickBot="1">
      <c r="A7" s="47"/>
      <c r="B7" s="31" t="s">
        <v>7</v>
      </c>
      <c r="C7" s="6">
        <f>SUM(C4:C6)</f>
        <v>365</v>
      </c>
      <c r="D7" s="6">
        <f>SUM(D4:D6)</f>
        <v>6.419999999999999</v>
      </c>
      <c r="E7" s="6">
        <f>SUM(E4:E6)</f>
        <v>11.29</v>
      </c>
      <c r="F7" s="6">
        <f>SUM(F4:F6)</f>
        <v>28.43</v>
      </c>
      <c r="G7" s="32">
        <f>SUM(G4:G6)</f>
        <v>336.56</v>
      </c>
    </row>
    <row r="8" spans="1:7" ht="15" customHeight="1" thickBot="1">
      <c r="A8" s="46" t="s">
        <v>2</v>
      </c>
      <c r="B8" s="25" t="s">
        <v>8</v>
      </c>
      <c r="C8" s="26">
        <v>100</v>
      </c>
      <c r="D8" s="26">
        <v>0.4</v>
      </c>
      <c r="E8" s="26">
        <v>0.4</v>
      </c>
      <c r="F8" s="26">
        <v>9.8000000000000007</v>
      </c>
      <c r="G8" s="27">
        <v>44</v>
      </c>
    </row>
    <row r="9" spans="1:7" ht="15" thickBot="1">
      <c r="A9" s="46"/>
      <c r="B9" s="28"/>
      <c r="C9" s="29"/>
      <c r="D9" s="29"/>
      <c r="E9" s="29"/>
      <c r="F9" s="29"/>
      <c r="G9" s="30"/>
    </row>
    <row r="10" spans="1:7" ht="30" customHeight="1" thickBot="1">
      <c r="A10" s="46"/>
      <c r="B10" s="19" t="s">
        <v>7</v>
      </c>
      <c r="C10" s="20">
        <f>SUM(C8:C9)</f>
        <v>100</v>
      </c>
      <c r="D10" s="20">
        <f>SUM(D8:D9)</f>
        <v>0.4</v>
      </c>
      <c r="E10" s="20">
        <f>SUM(E8:E9)</f>
        <v>0.4</v>
      </c>
      <c r="F10" s="20">
        <f>SUM(F8:F9)</f>
        <v>9.8000000000000007</v>
      </c>
      <c r="G10" s="21">
        <f>SUM(G8:G9)</f>
        <v>44</v>
      </c>
    </row>
    <row r="11" spans="1:7" ht="15" customHeight="1" thickBot="1">
      <c r="A11" s="46" t="s">
        <v>3</v>
      </c>
      <c r="B11" s="8" t="s">
        <v>29</v>
      </c>
      <c r="C11" s="9">
        <v>60</v>
      </c>
      <c r="D11" s="9">
        <v>0.48</v>
      </c>
      <c r="E11" s="9">
        <v>0.06</v>
      </c>
      <c r="F11" s="9">
        <v>1.68</v>
      </c>
      <c r="G11" s="10">
        <v>9</v>
      </c>
    </row>
    <row r="12" spans="1:7" ht="15" thickBot="1">
      <c r="A12" s="46"/>
      <c r="B12" s="11" t="s">
        <v>24</v>
      </c>
      <c r="C12" s="2">
        <v>200</v>
      </c>
      <c r="D12" s="2">
        <v>4.49</v>
      </c>
      <c r="E12" s="2">
        <v>5.27</v>
      </c>
      <c r="F12" s="2">
        <v>16.32</v>
      </c>
      <c r="G12" s="12">
        <v>135</v>
      </c>
    </row>
    <row r="13" spans="1:7" ht="15" thickBot="1">
      <c r="A13" s="46"/>
      <c r="B13" s="11" t="s">
        <v>20</v>
      </c>
      <c r="C13" s="2">
        <v>200</v>
      </c>
      <c r="D13" s="2">
        <v>5.46</v>
      </c>
      <c r="E13" s="2">
        <v>7.33</v>
      </c>
      <c r="F13" s="2">
        <v>17.260000000000002</v>
      </c>
      <c r="G13" s="12">
        <v>210</v>
      </c>
    </row>
    <row r="14" spans="1:7" ht="15" thickBot="1">
      <c r="A14" s="46"/>
      <c r="B14" s="23" t="s">
        <v>25</v>
      </c>
      <c r="C14" s="2">
        <v>180</v>
      </c>
      <c r="D14" s="2">
        <v>0.48</v>
      </c>
      <c r="E14" s="2">
        <v>0</v>
      </c>
      <c r="F14" s="2">
        <v>23.8</v>
      </c>
      <c r="G14" s="12">
        <v>90</v>
      </c>
    </row>
    <row r="15" spans="1:7" ht="15" thickBot="1">
      <c r="A15" s="46"/>
      <c r="B15" s="24" t="s">
        <v>9</v>
      </c>
      <c r="C15" s="2">
        <v>50</v>
      </c>
      <c r="D15" s="2">
        <v>2.2999999999999998</v>
      </c>
      <c r="E15" s="2">
        <v>0.5</v>
      </c>
      <c r="F15" s="2">
        <v>20.100000000000001</v>
      </c>
      <c r="G15" s="12">
        <v>95</v>
      </c>
    </row>
    <row r="16" spans="1:7" ht="16.2" thickBot="1">
      <c r="A16" s="46"/>
      <c r="B16" s="19" t="s">
        <v>7</v>
      </c>
      <c r="C16" s="20">
        <f>SUM(C11:C15)</f>
        <v>690</v>
      </c>
      <c r="D16" s="20">
        <f>SUM(D11:D15)</f>
        <v>13.21</v>
      </c>
      <c r="E16" s="20">
        <f>SUM(E11:E15)</f>
        <v>13.16</v>
      </c>
      <c r="F16" s="20">
        <f>SUM(F11:F15)</f>
        <v>79.16</v>
      </c>
      <c r="G16" s="21">
        <f>SUM(G11:G15)</f>
        <v>539</v>
      </c>
    </row>
    <row r="17" spans="1:7" ht="15" customHeight="1" thickBot="1">
      <c r="A17" s="46" t="s">
        <v>4</v>
      </c>
      <c r="B17" s="22" t="s">
        <v>21</v>
      </c>
      <c r="C17" s="9">
        <v>200</v>
      </c>
      <c r="D17" s="9">
        <v>0.09</v>
      </c>
      <c r="E17" s="9">
        <v>0.04</v>
      </c>
      <c r="F17" s="9">
        <v>26.14</v>
      </c>
      <c r="G17" s="10">
        <v>85.2</v>
      </c>
    </row>
    <row r="18" spans="1:7" ht="15" thickBot="1">
      <c r="A18" s="46"/>
      <c r="B18" s="13" t="s">
        <v>22</v>
      </c>
      <c r="C18" s="14">
        <v>50</v>
      </c>
      <c r="D18" s="14">
        <v>3.82</v>
      </c>
      <c r="E18" s="14">
        <v>10.1</v>
      </c>
      <c r="F18" s="14">
        <v>36.130000000000003</v>
      </c>
      <c r="G18" s="15">
        <v>146</v>
      </c>
    </row>
    <row r="19" spans="1:7" ht="36" customHeight="1" thickBot="1">
      <c r="A19" s="46"/>
      <c r="B19" s="19" t="s">
        <v>7</v>
      </c>
      <c r="C19" s="20">
        <f>SUM(C17:C18)</f>
        <v>250</v>
      </c>
      <c r="D19" s="20">
        <f>SUM(D17:D18)</f>
        <v>3.9099999999999997</v>
      </c>
      <c r="E19" s="20">
        <f>SUM(E17:E18)</f>
        <v>10.139999999999999</v>
      </c>
      <c r="F19" s="20">
        <f>SUM(F17:F18)</f>
        <v>62.27</v>
      </c>
      <c r="G19" s="21">
        <f>SUM(G17:G18)</f>
        <v>231.2</v>
      </c>
    </row>
    <row r="20" spans="1:7" ht="15" customHeight="1" thickBot="1">
      <c r="A20" s="46" t="s">
        <v>5</v>
      </c>
      <c r="B20" s="8" t="s">
        <v>23</v>
      </c>
      <c r="C20" s="9">
        <v>150</v>
      </c>
      <c r="D20" s="9">
        <v>8.69</v>
      </c>
      <c r="E20" s="9">
        <v>13.94</v>
      </c>
      <c r="F20" s="9">
        <v>11.4</v>
      </c>
      <c r="G20" s="10">
        <v>253</v>
      </c>
    </row>
    <row r="21" spans="1:7" ht="15" thickBot="1">
      <c r="A21" s="46"/>
      <c r="B21" s="11" t="s">
        <v>10</v>
      </c>
      <c r="C21" s="2">
        <v>40</v>
      </c>
      <c r="D21" s="2">
        <v>3.1</v>
      </c>
      <c r="E21" s="2">
        <v>0.2</v>
      </c>
      <c r="F21" s="2">
        <v>20.100000000000001</v>
      </c>
      <c r="G21" s="12">
        <v>94.7</v>
      </c>
    </row>
    <row r="22" spans="1:7" ht="15" thickBot="1">
      <c r="A22" s="46"/>
      <c r="B22" s="13" t="s">
        <v>26</v>
      </c>
      <c r="C22" s="14">
        <v>200</v>
      </c>
      <c r="D22" s="14">
        <v>1.3</v>
      </c>
      <c r="E22" s="14">
        <v>1.4</v>
      </c>
      <c r="F22" s="14">
        <v>14</v>
      </c>
      <c r="G22" s="15">
        <v>92</v>
      </c>
    </row>
    <row r="23" spans="1:7" ht="16.2" thickBot="1">
      <c r="A23" s="46"/>
      <c r="B23" s="18" t="s">
        <v>7</v>
      </c>
      <c r="C23" s="16">
        <f>SUM(C20:C22)</f>
        <v>390</v>
      </c>
      <c r="D23" s="5">
        <f>SUM(D20:D22)</f>
        <v>13.09</v>
      </c>
      <c r="E23" s="5">
        <f>SUM(E20:E22)</f>
        <v>15.54</v>
      </c>
      <c r="F23" s="5">
        <f>SUM(F20:F22)</f>
        <v>45.5</v>
      </c>
      <c r="G23" s="7">
        <f>SUM(G20:G22)</f>
        <v>439.7</v>
      </c>
    </row>
    <row r="24" spans="1:7" ht="16.2" thickBot="1">
      <c r="A24" s="1"/>
      <c r="B24" s="17"/>
      <c r="C24" s="3">
        <f>C23+C19+C16+C10+C7</f>
        <v>1795</v>
      </c>
      <c r="D24" s="3">
        <f>D23+D19+D16+D10+D7</f>
        <v>37.03</v>
      </c>
      <c r="E24" s="3">
        <f>E23+E19+E16+E10+E7</f>
        <v>50.53</v>
      </c>
      <c r="F24" s="3">
        <f>F23+F19+F16+F10+F7</f>
        <v>225.16000000000003</v>
      </c>
      <c r="G24" s="3">
        <f>G23+G19+G16+G10+G7</f>
        <v>1590.46</v>
      </c>
    </row>
    <row r="26" spans="1:7" ht="21.6" thickBot="1">
      <c r="B26" t="s">
        <v>28</v>
      </c>
    </row>
    <row r="27" spans="1:7" ht="22.8" customHeight="1" thickBot="1">
      <c r="A27" s="48" t="s">
        <v>0</v>
      </c>
      <c r="B27" s="49" t="s">
        <v>6</v>
      </c>
      <c r="C27" s="49" t="s">
        <v>11</v>
      </c>
      <c r="D27" s="51" t="s">
        <v>12</v>
      </c>
      <c r="E27" s="51"/>
      <c r="F27" s="51"/>
      <c r="G27" s="52" t="s">
        <v>16</v>
      </c>
    </row>
    <row r="28" spans="1:7" ht="32.4" customHeight="1" thickBot="1">
      <c r="A28" s="48"/>
      <c r="B28" s="50"/>
      <c r="C28" s="50"/>
      <c r="D28" s="4" t="s">
        <v>13</v>
      </c>
      <c r="E28" s="4" t="s">
        <v>14</v>
      </c>
      <c r="F28" s="4" t="s">
        <v>15</v>
      </c>
      <c r="G28" s="53"/>
    </row>
    <row r="29" spans="1:7" ht="15" thickBot="1">
      <c r="A29" s="46" t="s">
        <v>1</v>
      </c>
      <c r="B29" s="33" t="s">
        <v>17</v>
      </c>
      <c r="C29" s="35">
        <v>120</v>
      </c>
      <c r="D29" s="9">
        <v>4.5</v>
      </c>
      <c r="E29" s="9">
        <v>5.93</v>
      </c>
      <c r="F29" s="9">
        <v>2.21</v>
      </c>
      <c r="G29" s="10">
        <v>125.56</v>
      </c>
    </row>
    <row r="30" spans="1:7" ht="15" thickBot="1">
      <c r="A30" s="46"/>
      <c r="B30" s="43" t="s">
        <v>18</v>
      </c>
      <c r="C30" s="36">
        <v>180</v>
      </c>
      <c r="D30" s="44">
        <v>0.1</v>
      </c>
      <c r="E30" s="44">
        <v>0</v>
      </c>
      <c r="F30" s="44">
        <v>10.6</v>
      </c>
      <c r="G30" s="45">
        <v>43</v>
      </c>
    </row>
    <row r="31" spans="1:7" ht="15" thickBot="1">
      <c r="A31" s="46"/>
      <c r="B31" s="42" t="s">
        <v>19</v>
      </c>
      <c r="C31" s="34">
        <v>25</v>
      </c>
      <c r="D31" s="14">
        <v>1.54</v>
      </c>
      <c r="E31" s="14">
        <v>3.46</v>
      </c>
      <c r="F31" s="14">
        <v>9.75</v>
      </c>
      <c r="G31" s="15">
        <v>78</v>
      </c>
    </row>
    <row r="32" spans="1:7" ht="16.2" thickBot="1">
      <c r="A32" s="47"/>
      <c r="B32" s="31" t="s">
        <v>7</v>
      </c>
      <c r="C32" s="6">
        <f>SUM(C29:C31)</f>
        <v>325</v>
      </c>
      <c r="D32" s="6">
        <f>SUM(D29:D31)</f>
        <v>6.14</v>
      </c>
      <c r="E32" s="6">
        <f>SUM(E29:E31)</f>
        <v>9.39</v>
      </c>
      <c r="F32" s="6">
        <f>SUM(F29:F31)</f>
        <v>22.56</v>
      </c>
      <c r="G32" s="32">
        <f>SUM(G29:G31)</f>
        <v>246.56</v>
      </c>
    </row>
    <row r="33" spans="1:7" ht="15" thickBot="1">
      <c r="A33" s="46" t="s">
        <v>2</v>
      </c>
      <c r="B33" s="25" t="s">
        <v>8</v>
      </c>
      <c r="C33" s="26">
        <v>100</v>
      </c>
      <c r="D33" s="26">
        <v>0.4</v>
      </c>
      <c r="E33" s="26">
        <v>0.4</v>
      </c>
      <c r="F33" s="26">
        <v>9.8000000000000007</v>
      </c>
      <c r="G33" s="27">
        <v>44</v>
      </c>
    </row>
    <row r="34" spans="1:7" ht="15" thickBot="1">
      <c r="A34" s="46"/>
      <c r="B34" s="28"/>
      <c r="C34" s="29"/>
      <c r="D34" s="29"/>
      <c r="E34" s="29"/>
      <c r="F34" s="29"/>
      <c r="G34" s="30"/>
    </row>
    <row r="35" spans="1:7" ht="31.8" customHeight="1" thickBot="1">
      <c r="A35" s="46"/>
      <c r="B35" s="19" t="s">
        <v>7</v>
      </c>
      <c r="C35" s="20">
        <f>SUM(C33:C34)</f>
        <v>100</v>
      </c>
      <c r="D35" s="20">
        <f>SUM(D33:D34)</f>
        <v>0.4</v>
      </c>
      <c r="E35" s="20">
        <f>SUM(E33:E34)</f>
        <v>0.4</v>
      </c>
      <c r="F35" s="20">
        <f>SUM(F33:F34)</f>
        <v>9.8000000000000007</v>
      </c>
      <c r="G35" s="21">
        <f>SUM(G33:G34)</f>
        <v>44</v>
      </c>
    </row>
    <row r="36" spans="1:7" ht="15" thickBot="1">
      <c r="A36" s="46" t="s">
        <v>3</v>
      </c>
      <c r="B36" s="8" t="s">
        <v>29</v>
      </c>
      <c r="C36" s="9">
        <v>30</v>
      </c>
      <c r="D36" s="9">
        <v>0.24</v>
      </c>
      <c r="E36" s="9">
        <v>0.03</v>
      </c>
      <c r="F36" s="9">
        <v>0.84</v>
      </c>
      <c r="G36" s="10">
        <v>4.5</v>
      </c>
    </row>
    <row r="37" spans="1:7" ht="15" thickBot="1">
      <c r="A37" s="46"/>
      <c r="B37" s="11" t="s">
        <v>24</v>
      </c>
      <c r="C37" s="2">
        <v>180</v>
      </c>
      <c r="D37" s="2">
        <v>2.4900000000000002</v>
      </c>
      <c r="E37" s="2">
        <v>4.3</v>
      </c>
      <c r="F37" s="2">
        <v>8.33</v>
      </c>
      <c r="G37" s="12">
        <v>105</v>
      </c>
    </row>
    <row r="38" spans="1:7" ht="15" thickBot="1">
      <c r="A38" s="46"/>
      <c r="B38" s="11" t="s">
        <v>20</v>
      </c>
      <c r="C38" s="2">
        <v>170</v>
      </c>
      <c r="D38" s="2">
        <v>2.4</v>
      </c>
      <c r="E38" s="2">
        <v>4.3</v>
      </c>
      <c r="F38" s="2">
        <v>9.6</v>
      </c>
      <c r="G38" s="12">
        <v>150</v>
      </c>
    </row>
    <row r="39" spans="1:7" ht="15" thickBot="1">
      <c r="A39" s="46"/>
      <c r="B39" s="23" t="s">
        <v>25</v>
      </c>
      <c r="C39" s="2">
        <v>150</v>
      </c>
      <c r="D39" s="2">
        <v>0.48</v>
      </c>
      <c r="E39" s="2">
        <v>0</v>
      </c>
      <c r="F39" s="2">
        <v>23.8</v>
      </c>
      <c r="G39" s="12">
        <v>90</v>
      </c>
    </row>
    <row r="40" spans="1:7" ht="15" thickBot="1">
      <c r="A40" s="46"/>
      <c r="B40" s="24" t="s">
        <v>9</v>
      </c>
      <c r="C40" s="2">
        <v>40</v>
      </c>
      <c r="D40" s="2">
        <v>21.2</v>
      </c>
      <c r="E40" s="2">
        <v>0.3</v>
      </c>
      <c r="F40" s="2">
        <v>18.100000000000001</v>
      </c>
      <c r="G40" s="12">
        <v>90</v>
      </c>
    </row>
    <row r="41" spans="1:7" ht="16.2" thickBot="1">
      <c r="A41" s="46"/>
      <c r="B41" s="19" t="s">
        <v>7</v>
      </c>
      <c r="C41" s="20">
        <f>SUM(C36:C40)</f>
        <v>570</v>
      </c>
      <c r="D41" s="20">
        <f>SUM(D36:D40)</f>
        <v>26.810000000000002</v>
      </c>
      <c r="E41" s="20">
        <f>SUM(E36:E40)</f>
        <v>8.93</v>
      </c>
      <c r="F41" s="20">
        <f>SUM(F36:F40)</f>
        <v>60.67</v>
      </c>
      <c r="G41" s="21">
        <f>SUM(G36:G40)</f>
        <v>439.5</v>
      </c>
    </row>
    <row r="42" spans="1:7" ht="15" thickBot="1">
      <c r="A42" s="46" t="s">
        <v>4</v>
      </c>
      <c r="B42" s="22" t="s">
        <v>21</v>
      </c>
      <c r="C42" s="9">
        <v>180</v>
      </c>
      <c r="D42" s="9">
        <v>0.08</v>
      </c>
      <c r="E42" s="9">
        <v>0.03</v>
      </c>
      <c r="F42" s="9">
        <v>23.14</v>
      </c>
      <c r="G42" s="10">
        <v>75.2</v>
      </c>
    </row>
    <row r="43" spans="1:7" ht="15" thickBot="1">
      <c r="A43" s="46"/>
      <c r="B43" s="13" t="s">
        <v>22</v>
      </c>
      <c r="C43" s="14">
        <v>30</v>
      </c>
      <c r="D43" s="14">
        <v>2.1</v>
      </c>
      <c r="E43" s="14">
        <v>5.0999999999999996</v>
      </c>
      <c r="F43" s="14">
        <v>22.13</v>
      </c>
      <c r="G43" s="15">
        <v>88</v>
      </c>
    </row>
    <row r="44" spans="1:7" ht="33" customHeight="1" thickBot="1">
      <c r="A44" s="46"/>
      <c r="B44" s="19" t="s">
        <v>7</v>
      </c>
      <c r="C44" s="20">
        <f>SUM(C42:C43)</f>
        <v>210</v>
      </c>
      <c r="D44" s="20">
        <f>SUM(D42:D43)</f>
        <v>2.1800000000000002</v>
      </c>
      <c r="E44" s="20">
        <f>SUM(E42:E43)</f>
        <v>5.13</v>
      </c>
      <c r="F44" s="20">
        <f>SUM(F42:F43)</f>
        <v>45.269999999999996</v>
      </c>
      <c r="G44" s="21">
        <f>SUM(G42:G43)</f>
        <v>163.19999999999999</v>
      </c>
    </row>
    <row r="45" spans="1:7" ht="15" thickBot="1">
      <c r="A45" s="46" t="s">
        <v>5</v>
      </c>
      <c r="B45" s="8" t="s">
        <v>23</v>
      </c>
      <c r="C45" s="9">
        <v>140</v>
      </c>
      <c r="D45" s="9">
        <v>2.9</v>
      </c>
      <c r="E45" s="9">
        <v>12.94</v>
      </c>
      <c r="F45" s="9">
        <v>9.4</v>
      </c>
      <c r="G45" s="37">
        <v>233</v>
      </c>
    </row>
    <row r="46" spans="1:7" ht="15" thickBot="1">
      <c r="A46" s="46"/>
      <c r="B46" s="11" t="s">
        <v>10</v>
      </c>
      <c r="C46" s="2">
        <v>30</v>
      </c>
      <c r="D46" s="2">
        <v>1.3</v>
      </c>
      <c r="E46" s="2">
        <v>0.1</v>
      </c>
      <c r="F46" s="38">
        <v>12.9</v>
      </c>
      <c r="G46" s="39">
        <v>83.1</v>
      </c>
    </row>
    <row r="47" spans="1:7" ht="15" thickBot="1">
      <c r="A47" s="46"/>
      <c r="B47" s="13" t="s">
        <v>26</v>
      </c>
      <c r="C47" s="14">
        <v>180</v>
      </c>
      <c r="D47" s="14">
        <v>1.3</v>
      </c>
      <c r="E47" s="14">
        <v>1.4</v>
      </c>
      <c r="F47" s="14">
        <v>14</v>
      </c>
      <c r="G47" s="40">
        <v>92</v>
      </c>
    </row>
    <row r="48" spans="1:7" ht="16.2" thickBot="1">
      <c r="A48" s="46"/>
      <c r="B48" s="41" t="s">
        <v>7</v>
      </c>
      <c r="C48" s="16">
        <f>SUM(C45:C47)</f>
        <v>350</v>
      </c>
      <c r="D48" s="5">
        <f>SUM(D45:D47)</f>
        <v>5.5</v>
      </c>
      <c r="E48" s="5">
        <f>SUM(E45:E47)</f>
        <v>14.44</v>
      </c>
      <c r="F48" s="5">
        <f>SUM(F45:F47)</f>
        <v>36.299999999999997</v>
      </c>
      <c r="G48" s="7">
        <f>SUM(G45:G47)</f>
        <v>408.1</v>
      </c>
    </row>
    <row r="49" spans="1:7" ht="16.2" thickBot="1">
      <c r="A49" s="1"/>
      <c r="B49" s="17"/>
      <c r="C49" s="3">
        <f>C48+C44+C41+C35+C32</f>
        <v>1555</v>
      </c>
      <c r="D49" s="3">
        <f>D48+D44+D41+D35+D32</f>
        <v>41.03</v>
      </c>
      <c r="E49" s="3">
        <f>E48+E44+E41+E35+E32</f>
        <v>38.29</v>
      </c>
      <c r="F49" s="3">
        <f>F48+F44+F41+F35+F32</f>
        <v>174.60000000000002</v>
      </c>
      <c r="G49" s="3">
        <f>G48+G44+G41+G35+G32</f>
        <v>1301.3599999999999</v>
      </c>
    </row>
  </sheetData>
  <mergeCells count="20">
    <mergeCell ref="C2:C3"/>
    <mergeCell ref="D2:F2"/>
    <mergeCell ref="G2:G3"/>
    <mergeCell ref="A11:A16"/>
    <mergeCell ref="A17:A19"/>
    <mergeCell ref="A20:A23"/>
    <mergeCell ref="A2:A3"/>
    <mergeCell ref="B2:B3"/>
    <mergeCell ref="A4:A7"/>
    <mergeCell ref="A8:A10"/>
    <mergeCell ref="A27:A28"/>
    <mergeCell ref="B27:B28"/>
    <mergeCell ref="C27:C28"/>
    <mergeCell ref="D27:F27"/>
    <mergeCell ref="G27:G28"/>
    <mergeCell ref="A29:A32"/>
    <mergeCell ref="A33:A35"/>
    <mergeCell ref="A36:A41"/>
    <mergeCell ref="A42:A44"/>
    <mergeCell ref="A45:A4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2025-05-21T07:13:44Z</cp:lastPrinted>
  <dcterms:created xsi:type="dcterms:W3CDTF">2015-06-05T18:19:34Z</dcterms:created>
  <dcterms:modified xsi:type="dcterms:W3CDTF">2025-09-05T06:24:47Z</dcterms:modified>
</cp:coreProperties>
</file>